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F9"/>
  <c r="H18" l="1"/>
  <c r="G18"/>
  <c r="J18"/>
  <c r="I18"/>
  <c r="F18"/>
</calcChain>
</file>

<file path=xl/sharedStrings.xml><?xml version="1.0" encoding="utf-8"?>
<sst xmlns="http://schemas.openxmlformats.org/spreadsheetml/2006/main" count="46" uniqueCount="41">
  <si>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</si>
  <si>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</si>
  <si>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</si>
  <si>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</si>
  <si>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</si>
  <si>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</si>
  <si>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</si>
  <si>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</si>
  <si>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</si>
  <si>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</si>
  <si>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</si>
  <si>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</si>
  <si>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</si>
  <si>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</si>
  <si>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</si>
  <si>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</si>
  <si>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</si>
  <si>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</si>
  <si>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</si>
  <si>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</si>
  <si>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</si>
  <si>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</si>
  <si>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</si>
  <si>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</si>
  <si>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</si>
  <si>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</si>
  <si>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</si>
  <si>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</si>
  <si>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</si>
  <si>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200/10/5</t>
  </si>
  <si>
    <t>Компот из сухофруктов</t>
  </si>
  <si>
    <t>Запеканка из творога со сгущенным молоком</t>
  </si>
  <si>
    <t>54-3гн</t>
  </si>
  <si>
    <t xml:space="preserve">Чай с сахаром и лимоном </t>
  </si>
  <si>
    <t>молочн.прод</t>
  </si>
  <si>
    <t>Йогурт питьевойфруктовый в инд. упаковке производителя, массовая доля жира 2,5%</t>
  </si>
  <si>
    <t>Салат"Столичный"</t>
  </si>
  <si>
    <t>Рассольник"Ленинградский"с говядиной и сметаной</t>
  </si>
  <si>
    <t>239/364</t>
  </si>
  <si>
    <t>Котлета рыбная с соусом томатным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</si>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</sst>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45749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2" t="s">
        <v>31</v>
      </c>
      <c r="E4" s="2">
        <v>160</v>
      </c>
      <c r="F4" s="4">
        <v>56.8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15</v>
      </c>
      <c r="C5" s="2">
        <v>1</v>
      </c>
      <c r="D5" s="2" t="s">
        <v>16</v>
      </c>
      <c r="E5" s="5" t="s">
        <v>17</v>
      </c>
      <c r="F5" s="4">
        <v>7.6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18</v>
      </c>
      <c r="C6" s="2" t="s">
        <v>32</v>
      </c>
      <c r="D6" s="2" t="s">
        <v>33</v>
      </c>
      <c r="E6" s="2" t="s">
        <v>23</v>
      </c>
      <c r="F6" s="4">
        <v>10</v>
      </c>
      <c r="G6" s="2">
        <v>27.9</v>
      </c>
      <c r="H6" s="2">
        <v>0.3</v>
      </c>
      <c r="I6" s="2">
        <v>0</v>
      </c>
      <c r="J6" s="2">
        <v>6.7</v>
      </c>
    </row>
    <row r="7" spans="1:10" ht="56.25">
      <c r="A7" s="1"/>
      <c r="B7" s="1" t="s">
        <v>34</v>
      </c>
      <c r="C7" s="2">
        <v>5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.75">
      <c r="A8" s="1"/>
      <c r="B8" s="1" t="s">
        <v>15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19</v>
      </c>
      <c r="E9" s="3">
        <v>610</v>
      </c>
      <c r="F9" s="4">
        <f>SUM(F4:F8)</f>
        <v>104.39999999999999</v>
      </c>
      <c r="G9" s="3">
        <f>SUM(G4:G8)</f>
        <v>571.9</v>
      </c>
      <c r="H9" s="3">
        <f>SUM(H4:H8)</f>
        <v>21.82</v>
      </c>
      <c r="I9" s="3">
        <f>SUM(I4:I8)</f>
        <v>23.38</v>
      </c>
      <c r="J9" s="3">
        <f>SUM(J4:J8)</f>
        <v>68.7</v>
      </c>
    </row>
    <row r="10" spans="1:10" ht="18.75">
      <c r="A10" s="1" t="s">
        <v>20</v>
      </c>
      <c r="B10" s="1" t="s">
        <v>21</v>
      </c>
      <c r="C10" s="2">
        <v>74</v>
      </c>
      <c r="D10" s="2" t="s">
        <v>36</v>
      </c>
      <c r="E10" s="2">
        <v>80</v>
      </c>
      <c r="F10" s="4">
        <v>29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22</v>
      </c>
      <c r="C11" s="2">
        <v>91</v>
      </c>
      <c r="D11" s="2" t="s">
        <v>37</v>
      </c>
      <c r="E11" s="2" t="s">
        <v>29</v>
      </c>
      <c r="F11" s="4">
        <v>30</v>
      </c>
      <c r="G11" s="2">
        <v>115.16</v>
      </c>
      <c r="H11" s="2">
        <v>4.57</v>
      </c>
      <c r="I11" s="2">
        <v>4.84</v>
      </c>
      <c r="J11" s="2">
        <v>13.4</v>
      </c>
    </row>
    <row r="12" spans="1:10" ht="37.5">
      <c r="A12" s="1"/>
      <c r="B12" s="1" t="s">
        <v>24</v>
      </c>
      <c r="C12" s="2" t="s">
        <v>38</v>
      </c>
      <c r="D12" s="7" t="s">
        <v>39</v>
      </c>
      <c r="E12" s="2">
        <v>100</v>
      </c>
      <c r="F12" s="4">
        <v>47.3</v>
      </c>
      <c r="G12" s="2">
        <v>210.8</v>
      </c>
      <c r="H12" s="2">
        <v>9.8800000000000008</v>
      </c>
      <c r="I12" s="2">
        <v>10.64</v>
      </c>
      <c r="J12" s="2">
        <v>18.91</v>
      </c>
    </row>
    <row r="13" spans="1:10" ht="18.75">
      <c r="A13" s="1"/>
      <c r="B13" s="1" t="s">
        <v>25</v>
      </c>
      <c r="C13" s="2">
        <v>335</v>
      </c>
      <c r="D13" s="2" t="s">
        <v>40</v>
      </c>
      <c r="E13" s="2">
        <v>150</v>
      </c>
      <c r="F13" s="4">
        <v>20</v>
      </c>
      <c r="G13" s="2">
        <v>141</v>
      </c>
      <c r="H13" s="8">
        <v>3.1</v>
      </c>
      <c r="I13" s="8">
        <v>5.3</v>
      </c>
      <c r="J13" s="8">
        <v>20.3</v>
      </c>
    </row>
    <row r="14" spans="1:10" ht="18.75">
      <c r="A14" s="1"/>
      <c r="B14" s="1" t="s">
        <v>18</v>
      </c>
      <c r="C14" s="2">
        <v>442</v>
      </c>
      <c r="D14" s="2" t="s">
        <v>30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26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27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820</v>
      </c>
      <c r="F17" s="3">
        <f>SUM(F10:F16)</f>
        <v>156.50000000000003</v>
      </c>
      <c r="G17" s="3">
        <f>SUM(G10:G16)</f>
        <v>859.01</v>
      </c>
      <c r="H17" s="3">
        <f>SUM(H10:H16)</f>
        <v>27.26</v>
      </c>
      <c r="I17" s="3">
        <f>SUM(I10:I16)</f>
        <v>30.610000000000003</v>
      </c>
      <c r="J17" s="3">
        <f>SUM(J10:J16)</f>
        <v>118.83</v>
      </c>
    </row>
    <row r="18" spans="1:10" ht="18.75">
      <c r="A18" s="1"/>
      <c r="B18" s="2"/>
      <c r="C18" s="2"/>
      <c r="D18" s="9" t="s">
        <v>28</v>
      </c>
      <c r="E18" s="2">
        <f t="shared" ref="E18:J18" si="0">E9+E17</f>
        <v>1430</v>
      </c>
      <c r="F18" s="2">
        <f t="shared" si="0"/>
        <v>260.90000000000003</v>
      </c>
      <c r="G18" s="2">
        <f t="shared" si="0"/>
        <v>1430.9099999999999</v>
      </c>
      <c r="H18" s="2">
        <f t="shared" si="0"/>
        <v>49.08</v>
      </c>
      <c r="I18" s="2">
        <f t="shared" si="0"/>
        <v>53.99</v>
      </c>
      <c r="J18" s="2">
        <f t="shared" si="0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2025-03-28T12:35:57Z</dcterms:modified>
</cp:coreProperties>
</file>