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работа школа 352\меню с 04.04.22\меню с 01.02.2023\"/>
    </mc:Choice>
  </mc:AlternateContent>
  <xr:revisionPtr revIDLastSave="0" documentId="13_ncr:1_{BE85A6A8-8FA2-4B56-BCFC-1B270E8ADCF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ень1.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E16" i="1" s="1"/>
  <c r="H15" i="1"/>
  <c r="I15" i="1"/>
  <c r="J15" i="1"/>
  <c r="G15" i="1"/>
  <c r="H9" i="1"/>
  <c r="I9" i="1"/>
  <c r="J9" i="1"/>
  <c r="G9" i="1"/>
  <c r="F15" i="1"/>
  <c r="F9" i="1"/>
  <c r="F16" i="1" l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<sst xmlns="http://schemas.openxmlformats.org/spreadsheetml/2006/main" count="43" uniqueCount="36">
  <si>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</si>
  <si>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</si>
  <si>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</si>
  <si>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</si>
  <si>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</si>
  <si>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</si>
  <si>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</si>
  <si>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</si>
  <si>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</si>
  <si>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</si>
  <si>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</si>
  <si>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</si>
  <si>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</si>
  <si>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</si>
  <si>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</si>
  <si>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</si>
  <si>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</si>
  <si>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</si>
  <si>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</si>
  <si>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</si>
  <si>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</si>
  <si>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</si>
  <si>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</si>
  <si>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</si>
  <si>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</si>
  <si>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</si>
  <si>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</si>
  <si>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</si>
  <si>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</si>
  <si>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</si>
  <si>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</si>
  <si>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</si>
  <si>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</si>
  <si>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7-11 лет</t>
  </si>
  <si>
    <t>Мандарин свежий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</si>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</sst>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topLeftCell="C1" workbookViewId="0">
      <selection activeCell="J5" sqref="J5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33</v>
      </c>
      <c r="F1" s="3"/>
      <c r="G1" s="3"/>
      <c r="H1" s="3"/>
      <c r="I1" s="1" t="s">
        <v>1</v>
      </c>
      <c r="J1" s="8">
        <v>44963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3"/>
      <c r="B5" s="2" t="s">
        <v>15</v>
      </c>
      <c r="C5" s="1">
        <v>2</v>
      </c>
      <c r="D5" s="1" t="s">
        <v>28</v>
      </c>
      <c r="E5" s="1" t="s">
        <v>29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19</v>
      </c>
      <c r="C6" s="1">
        <v>430</v>
      </c>
      <c r="D6" s="1" t="s">
        <v>22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23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30</v>
      </c>
      <c r="C8" s="1" t="s">
        <v>13</v>
      </c>
      <c r="D8" s="1" t="s">
        <v>34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7" t="s">
        <v>31</v>
      </c>
      <c r="E9" s="4">
        <f>E4+30+5+20+E6+E7+E8</f>
        <v>565</v>
      </c>
      <c r="F9" s="4">
        <f>SUM(F4:F8)</f>
        <v>96.9</v>
      </c>
      <c r="G9" s="4">
        <f>SUM(G4:G8)</f>
        <v>687.55</v>
      </c>
      <c r="H9" s="4">
        <f t="shared" ref="H9:J9" si="0">SUM(H4:H8)</f>
        <v>22.6</v>
      </c>
      <c r="I9" s="4">
        <f t="shared" si="0"/>
        <v>33.520000000000003</v>
      </c>
      <c r="J9" s="4">
        <f t="shared" si="0"/>
        <v>78.509999999999991</v>
      </c>
    </row>
    <row r="10" spans="1:10" ht="20.100000000000001" customHeight="1" x14ac:dyDescent="0.3">
      <c r="A10" s="3" t="s">
        <v>14</v>
      </c>
      <c r="B10" s="3" t="s">
        <v>15</v>
      </c>
      <c r="C10" s="1">
        <v>41</v>
      </c>
      <c r="D10" s="1" t="s">
        <v>35</v>
      </c>
      <c r="E10" s="1">
        <v>80</v>
      </c>
      <c r="F10" s="4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24</v>
      </c>
      <c r="E11" s="1" t="s">
        <v>25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26</v>
      </c>
      <c r="E12" s="1">
        <v>250</v>
      </c>
      <c r="F12" s="5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20.100000000000001" customHeight="1" x14ac:dyDescent="0.3">
      <c r="A13" s="3"/>
      <c r="B13" s="3" t="s">
        <v>19</v>
      </c>
      <c r="C13" s="1">
        <v>441</v>
      </c>
      <c r="D13" s="1" t="s">
        <v>27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12</v>
      </c>
      <c r="C14" s="1" t="s">
        <v>13</v>
      </c>
      <c r="D14" s="1" t="s">
        <v>23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7" t="s">
        <v>31</v>
      </c>
      <c r="E15" s="4">
        <f>80+220+250+200+50</f>
        <v>800</v>
      </c>
      <c r="F15" s="4">
        <f>SUM(F10:F14)</f>
        <v>145.30000000000001</v>
      </c>
      <c r="G15" s="4">
        <f>SUM(G10:G14)</f>
        <v>971.74</v>
      </c>
      <c r="H15" s="4">
        <f t="shared" ref="H15:J15" si="1">SUM(H10:H14)</f>
        <v>29.009999999999998</v>
      </c>
      <c r="I15" s="4">
        <f t="shared" si="1"/>
        <v>54.129999999999995</v>
      </c>
      <c r="J15" s="4">
        <f t="shared" si="1"/>
        <v>88</v>
      </c>
    </row>
    <row r="16" spans="1:10" ht="20.100000000000001" customHeight="1" x14ac:dyDescent="0.3">
      <c r="A16" s="3"/>
      <c r="B16" s="1"/>
      <c r="C16" s="1"/>
      <c r="D16" s="6" t="s">
        <v>32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Савелова Екатерина Игоревна</cp:lastModifiedBy>
  <cp:lastPrinted>2023-01-05T14:07:45Z</cp:lastPrinted>
  <dcterms:created xsi:type="dcterms:W3CDTF">2021-06-11T09:29:23Z</dcterms:created>
  <dcterms:modified xsi:type="dcterms:W3CDTF">2023-02-06T09:23:52Z</dcterms:modified>
</cp:coreProperties>
</file>