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4844D49D-3F81-40EE-B249-6B4F7A94B03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1.5" sheetId="5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5" i="5" s="1"/>
  <c r="E8" i="5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<sst xmlns="http://schemas.openxmlformats.org/spreadsheetml/2006/main" count="40" uniqueCount="36">
  <si>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</si>
  <si>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</si>
  <si>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</si>
  <si>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</si>
  <si>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</si>
  <si>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</si>
  <si>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</si>
  <si>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</si>
  <si>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</si>
  <si>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</si>
  <si>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</si>
  <si>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</si>
  <si>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</si>
  <si>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</si>
  <si>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</si>
  <si>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</si>
  <si>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</si>
  <si>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</si>
  <si>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</si>
  <si>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</si>
  <si>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</si>
  <si>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</si>
  <si>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</si>
  <si>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</si>
  <si>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</si>
  <si>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</si>
  <si>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</si>
  <si>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</si>
  <si>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</si>
  <si>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</si>
  <si>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</si>
  <si>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</si>
  <si>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</si>
  <si>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</si>
  <si>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Сок фруктовый</t>
  </si>
  <si>
    <t>Салат из квашеной капусты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</si>
</sst>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topLeftCell="B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4" t="s">
        <v>33</v>
      </c>
      <c r="F1" s="2"/>
      <c r="G1" s="2"/>
      <c r="H1" s="2"/>
      <c r="I1" s="1" t="s">
        <v>1</v>
      </c>
      <c r="J1" s="9">
        <v>44985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25</v>
      </c>
      <c r="E4" s="5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15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430</v>
      </c>
      <c r="D6" s="1" t="s">
        <v>21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30</v>
      </c>
      <c r="C7" s="1" t="s">
        <v>13</v>
      </c>
      <c r="D7" s="1" t="s">
        <v>29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31</v>
      </c>
      <c r="E8" s="4">
        <f>180+35+200+125</f>
        <v>540</v>
      </c>
      <c r="F8" s="4">
        <f>SUM(F4:F7)</f>
        <v>96.9</v>
      </c>
      <c r="G8" s="4">
        <f t="shared" ref="G8:J8" si="0">SUM(G4:G7)</f>
        <v>607.4</v>
      </c>
      <c r="H8" s="4">
        <f t="shared" si="0"/>
        <v>15.43</v>
      </c>
      <c r="I8" s="4">
        <f t="shared" si="0"/>
        <v>23.970000000000002</v>
      </c>
      <c r="J8" s="4">
        <f t="shared" si="0"/>
        <v>83.02000000000001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26</v>
      </c>
      <c r="E10" s="1" t="s">
        <v>27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28</v>
      </c>
      <c r="E11" s="1">
        <v>250</v>
      </c>
      <c r="F11" s="6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34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31</v>
      </c>
      <c r="E14" s="4">
        <f>80+225+450+50</f>
        <v>805</v>
      </c>
      <c r="F14" s="4">
        <f>SUM(F9:F13)</f>
        <v>145.30000000000001</v>
      </c>
      <c r="G14" s="4">
        <f t="shared" ref="G14:J14" si="1">SUM(G9:G13)</f>
        <v>923.2</v>
      </c>
      <c r="H14" s="4">
        <f t="shared" si="1"/>
        <v>30.970000000000002</v>
      </c>
      <c r="I14" s="4">
        <f t="shared" si="1"/>
        <v>38.96</v>
      </c>
      <c r="J14" s="4">
        <f t="shared" si="1"/>
        <v>112.00999999999999</v>
      </c>
    </row>
    <row r="15" spans="1:10" ht="20.100000000000001" customHeight="1" x14ac:dyDescent="0.3">
      <c r="A15" s="2"/>
      <c r="B15" s="1"/>
      <c r="C15" s="1"/>
      <c r="D15" s="7" t="s">
        <v>32</v>
      </c>
      <c r="E15" s="1">
        <f t="shared" ref="E15:J15" si="2">E8+E14</f>
        <v>1345</v>
      </c>
      <c r="F15" s="1">
        <f t="shared" si="2"/>
        <v>242.20000000000002</v>
      </c>
      <c r="G15" s="1">
        <f t="shared" si="2"/>
        <v>1530.6</v>
      </c>
      <c r="H15" s="1">
        <f t="shared" si="2"/>
        <v>46.400000000000006</v>
      </c>
      <c r="I15" s="1">
        <f t="shared" si="2"/>
        <v>62.930000000000007</v>
      </c>
      <c r="J15" s="1">
        <f t="shared" si="2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2023-02-06T10:07:55Z</dcterms:modified>
</cp:coreProperties>
</file>